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31721A41-9168-4915-A1A4-C31346DAB52F}" xr6:coauthVersionLast="47" xr6:coauthVersionMax="47" xr10:uidLastSave="{00000000-0000-0000-0000-000000000000}"/>
  <bookViews>
    <workbookView xWindow="-108" yWindow="-108" windowWidth="23256" windowHeight="12456" xr2:uid="{BB3C5604-C4D5-4BFD-B820-8A32D676B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3" i="1" l="1"/>
  <c r="W43" i="1"/>
  <c r="U43" i="1"/>
  <c r="S43" i="1"/>
  <c r="Q43" i="1"/>
  <c r="O43" i="1"/>
  <c r="M43" i="1"/>
  <c r="K43" i="1"/>
  <c r="I43" i="1"/>
  <c r="G43" i="1"/>
  <c r="E43" i="1"/>
  <c r="D43" i="1"/>
  <c r="C43" i="1"/>
  <c r="AA42" i="1"/>
  <c r="AA40" i="1"/>
  <c r="AA39" i="1"/>
  <c r="AA38" i="1"/>
  <c r="AA37" i="1"/>
  <c r="AA36" i="1"/>
  <c r="AA33" i="1"/>
  <c r="AA30" i="1"/>
  <c r="AA28" i="1"/>
  <c r="AA27" i="1"/>
  <c r="AA26" i="1"/>
  <c r="AA25" i="1"/>
  <c r="AA24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43" i="1" s="1"/>
  <c r="AA10" i="1"/>
</calcChain>
</file>

<file path=xl/sharedStrings.xml><?xml version="1.0" encoding="utf-8"?>
<sst xmlns="http://schemas.openxmlformats.org/spreadsheetml/2006/main" count="81" uniqueCount="55">
  <si>
    <t>รายงานผลการให้บริการประชาชนตามภารกิจของหน่วยงาน ประจำปีงบประมาณ พ.ศ. 2566</t>
  </si>
  <si>
    <t xml:space="preserve">องค์การบริหารส่วนตำบลนาแก  อำเภองาว  จังหวัดลำปาง </t>
  </si>
  <si>
    <t>รอบ 12 เดือน  ( 1 ตุลาคม 2565 - 30 กันยายน 2566)</t>
  </si>
  <si>
    <t>* S = ผู้มาขอรับบริการ ณ ที่ทำการ อบต.นาแก (Service Point)</t>
  </si>
  <si>
    <t>* E = ผู้ขอรับบริการออนไลน์ (E - Service)</t>
  </si>
  <si>
    <t>ลำดับที่</t>
  </si>
  <si>
    <t>ภารกิจของหน่วยงาน</t>
  </si>
  <si>
    <t>จำนวนผู้มารับบริการ</t>
  </si>
  <si>
    <t xml:space="preserve">รวม 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</si>
  <si>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</si>
  <si>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</si>
  <si>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</si>
  <si>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</si>
  <si>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</si>
  <si>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</si>
  <si>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</si>
  <si>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</si>
  <si>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</si>
  <si>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</si>
  <si>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</si>
  <si>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</si>
  <si>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S</t>
  </si>
  <si>
    <t>E</t>
  </si>
  <si>
    <t>รับแจ้งเรื่องร้องเรียน/ร้องทุกข์/แสดงความคิดเห็น</t>
  </si>
  <si>
    <t>รับแจ้งเรื่องร้องเรียนการทุจริตและประพฤติมิชอบ</t>
  </si>
  <si>
    <t>การขอซ่อมแซมไฟฟ้าสาธารณะ</t>
  </si>
  <si>
    <t>การสนับสนุนน้ำอุปโภค บริโภค</t>
  </si>
  <si>
    <t>การช่วยเหลือสาธารณภัย</t>
  </si>
  <si>
    <t>การขอใบอนุญาตจัดตั้งตลาด</t>
  </si>
  <si>
    <t>การขอใบอนุญาตจำหน่ายสินค้าในที่หรือทางสาธารณะ</t>
  </si>
  <si>
    <t>การขอใบอนุญาตประกอบกิจการที่เป็นอันตรายต่อสุขภาพ</t>
  </si>
  <si>
    <t>การขอใบอนุญาตประกอบกิจการรับทำการกำจัดสิ่งปฏิกูล</t>
  </si>
  <si>
    <t>การขออนุญาตก่อสร้างอาคาร</t>
  </si>
  <si>
    <t>การแจ้งขุดดิน</t>
  </si>
  <si>
    <t>การแจ้งถมดิน</t>
  </si>
  <si>
    <t>การขอใบอนุญาตจัดตั้งสถานที่จำหน่ายอาหารและสถานที่</t>
  </si>
  <si>
    <t>สะสมอาหารพื้นที่เกิน 200 สะสมอาหารตารางเมตร</t>
  </si>
  <si>
    <t>การลงทะเบียนและยื่นคำขอรับเงินเบี้ยความพิการ</t>
  </si>
  <si>
    <t>การลงทะเบียนและยื่นคำขอรับเงินเบี้ยยังชีพผู้สูงอายุ</t>
  </si>
  <si>
    <t>การรับชำระภาษีป้าย</t>
  </si>
  <si>
    <t xml:space="preserve">การรับชำระภาษีที่ดินและสิ่งปลูกสร้าง </t>
  </si>
  <si>
    <t xml:space="preserve">การจดทะเบียนพาณิชย์ (ตั้งใหม่) ตาม พรบ.ทะเบียนพาณิชย์ </t>
  </si>
  <si>
    <t>พ.ศ.2499 กรณีผู้ขอจดทะเบียนเป็นบุคคลธรรมดา</t>
  </si>
  <si>
    <t xml:space="preserve">การจดทะเบียนพาณิชย์ (เปลี่ยนแปลงรายการจดทะเบียน)  </t>
  </si>
  <si>
    <t>ตาม พรบ.ทะเบียนพาณิชย์ พ.ศ.2499 กรณีผู้ขอจดทะเบียน</t>
  </si>
  <si>
    <t>เป็นบุคคลธรรมดา</t>
  </si>
  <si>
    <t xml:space="preserve">การจดทะเบียนพาณิชย์ (เลิกประกอบพาณิชยกิจ)  </t>
  </si>
  <si>
    <t>การขอต่ออายุใบอนุญาตจัดตั้งตลาด</t>
  </si>
  <si>
    <t>การขอต่ออายุใบอนุญาตจำหน่ายสินค้าในที่หรือทางสาธารณะ</t>
  </si>
  <si>
    <t>การขอต่ออายุใบอนุญาตประกอบกิจการที่เป็นอันตรายต่อสุขภาพ</t>
  </si>
  <si>
    <t>การขอต่ออายุใบอนุญาตประกอบกิจการรับทำการกำจัดสิ่งปฏิกูล</t>
  </si>
  <si>
    <t>การขอต่ออายุใบอนุญาตจัดตั้งสถานที่จำหน่ายอาหารและ</t>
  </si>
  <si>
    <t>สถานที่สะสมอาหารพื้นที่เกิน 200 ตารางเมตร</t>
  </si>
  <si>
    <t>ศูนย์ข้อมูลข่าวสาร</t>
  </si>
  <si>
    <t xml:space="preserve">รวมทั้งสิ้น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</si>
</sst>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333333"/>
      <name val="TH SarabunPSK"/>
      <family val="2"/>
    </font>
    <font>
      <b/>
      <sz val="15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7" fillId="0" borderId="7" xfId="0" applyFont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/>
    <xf numFmtId="0" fontId="6" fillId="0" borderId="2" xfId="0" applyFont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C83E-3748-41A3-8DEA-3B93AB9B8BB4}">
  <dimension ref="A1:AB43"/>
  <sheetViews>
    <sheetView tabSelected="1" workbookViewId="0">
      <selection sqref="A1:XFD1048576"/>
    </sheetView>
  </sheetViews>
  <sheetFormatPr defaultColWidth="9.109375" defaultRowHeight="24.6"/>
  <cols>
    <col min="1" max="1" width="5.88671875" style="6" customWidth="1"/>
    <col min="2" max="2" width="51.109375" style="3" customWidth="1"/>
    <col min="3" max="26" width="4.77734375" style="3" customWidth="1"/>
    <col min="27" max="28" width="8.33203125" style="3" customWidth="1"/>
    <col min="29" max="16384" width="9.109375" style="3"/>
  </cols>
  <sheetData>
    <row r="1" spans="1:28" ht="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</row>
    <row r="3" spans="1:28" ht="27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/>
    </row>
    <row r="4" spans="1:28" ht="18" customHeight="1">
      <c r="A4" s="2"/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8" customHeight="1">
      <c r="A5" s="2"/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2.75" customHeight="1"/>
    <row r="7" spans="1:28" ht="24.6" customHeight="1">
      <c r="A7" s="7" t="s">
        <v>5</v>
      </c>
      <c r="B7" s="7" t="s">
        <v>6</v>
      </c>
      <c r="C7" s="8" t="s">
        <v>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 t="s">
        <v>8</v>
      </c>
      <c r="AB7" s="8"/>
    </row>
    <row r="8" spans="1:28">
      <c r="A8" s="9"/>
      <c r="B8" s="9"/>
      <c r="C8" s="10" t="s">
        <v>9</v>
      </c>
      <c r="D8" s="11"/>
      <c r="E8" s="10" t="s">
        <v>10</v>
      </c>
      <c r="F8" s="11"/>
      <c r="G8" s="10" t="s">
        <v>11</v>
      </c>
      <c r="H8" s="11"/>
      <c r="I8" s="10" t="s">
        <v>12</v>
      </c>
      <c r="J8" s="11"/>
      <c r="K8" s="10" t="s">
        <v>13</v>
      </c>
      <c r="L8" s="11"/>
      <c r="M8" s="10" t="s">
        <v>14</v>
      </c>
      <c r="N8" s="11"/>
      <c r="O8" s="10" t="s">
        <v>15</v>
      </c>
      <c r="P8" s="11"/>
      <c r="Q8" s="10" t="s">
        <v>16</v>
      </c>
      <c r="R8" s="11"/>
      <c r="S8" s="10" t="s">
        <v>17</v>
      </c>
      <c r="T8" s="11"/>
      <c r="U8" s="10" t="s">
        <v>18</v>
      </c>
      <c r="V8" s="11"/>
      <c r="W8" s="10" t="s">
        <v>19</v>
      </c>
      <c r="X8" s="11"/>
      <c r="Y8" s="10" t="s">
        <v>20</v>
      </c>
      <c r="Z8" s="11"/>
      <c r="AA8" s="8"/>
      <c r="AB8" s="8"/>
    </row>
    <row r="9" spans="1:28">
      <c r="A9" s="12"/>
      <c r="B9" s="12"/>
      <c r="C9" s="13" t="s">
        <v>21</v>
      </c>
      <c r="D9" s="14" t="s">
        <v>22</v>
      </c>
      <c r="E9" s="14" t="s">
        <v>21</v>
      </c>
      <c r="F9" s="14" t="s">
        <v>22</v>
      </c>
      <c r="G9" s="14" t="s">
        <v>21</v>
      </c>
      <c r="H9" s="14" t="s">
        <v>22</v>
      </c>
      <c r="I9" s="14" t="s">
        <v>21</v>
      </c>
      <c r="J9" s="14" t="s">
        <v>22</v>
      </c>
      <c r="K9" s="14" t="s">
        <v>21</v>
      </c>
      <c r="L9" s="14" t="s">
        <v>22</v>
      </c>
      <c r="M9" s="14" t="s">
        <v>21</v>
      </c>
      <c r="N9" s="14" t="s">
        <v>22</v>
      </c>
      <c r="O9" s="14" t="s">
        <v>21</v>
      </c>
      <c r="P9" s="14" t="s">
        <v>22</v>
      </c>
      <c r="Q9" s="14" t="s">
        <v>21</v>
      </c>
      <c r="R9" s="14" t="s">
        <v>22</v>
      </c>
      <c r="S9" s="14" t="s">
        <v>21</v>
      </c>
      <c r="T9" s="14" t="s">
        <v>22</v>
      </c>
      <c r="U9" s="14" t="s">
        <v>21</v>
      </c>
      <c r="V9" s="14" t="s">
        <v>22</v>
      </c>
      <c r="W9" s="14" t="s">
        <v>21</v>
      </c>
      <c r="X9" s="14" t="s">
        <v>22</v>
      </c>
      <c r="Y9" s="14" t="s">
        <v>21</v>
      </c>
      <c r="Z9" s="15" t="s">
        <v>22</v>
      </c>
      <c r="AA9" s="14" t="s">
        <v>21</v>
      </c>
      <c r="AB9" s="14" t="s">
        <v>22</v>
      </c>
    </row>
    <row r="10" spans="1:28">
      <c r="A10" s="16">
        <v>1</v>
      </c>
      <c r="B10" s="17" t="s">
        <v>23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f t="shared" ref="AA10:AA22" si="0">SUM(C10:Y10)</f>
        <v>0</v>
      </c>
      <c r="AB10" s="16">
        <v>0</v>
      </c>
    </row>
    <row r="11" spans="1:28">
      <c r="A11" s="16">
        <v>2</v>
      </c>
      <c r="B11" s="17" t="s">
        <v>24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f t="shared" si="0"/>
        <v>0</v>
      </c>
      <c r="AB11" s="16">
        <v>0</v>
      </c>
    </row>
    <row r="12" spans="1:28">
      <c r="A12" s="16">
        <v>3</v>
      </c>
      <c r="B12" s="17" t="s">
        <v>25</v>
      </c>
      <c r="C12" s="16">
        <v>5</v>
      </c>
      <c r="D12" s="16">
        <v>0</v>
      </c>
      <c r="E12" s="16">
        <v>9</v>
      </c>
      <c r="F12" s="16">
        <v>0</v>
      </c>
      <c r="G12" s="16">
        <v>11</v>
      </c>
      <c r="H12" s="16">
        <v>0</v>
      </c>
      <c r="I12" s="16">
        <v>4</v>
      </c>
      <c r="J12" s="16">
        <v>0</v>
      </c>
      <c r="K12" s="16">
        <v>4</v>
      </c>
      <c r="L12" s="16">
        <v>0</v>
      </c>
      <c r="M12" s="16">
        <v>6</v>
      </c>
      <c r="N12" s="16">
        <v>0</v>
      </c>
      <c r="O12" s="16">
        <v>3</v>
      </c>
      <c r="P12" s="16">
        <v>0</v>
      </c>
      <c r="Q12" s="16">
        <v>7</v>
      </c>
      <c r="R12" s="16">
        <v>0</v>
      </c>
      <c r="S12" s="16">
        <v>3</v>
      </c>
      <c r="T12" s="16">
        <v>0</v>
      </c>
      <c r="U12" s="16">
        <v>6</v>
      </c>
      <c r="V12" s="16">
        <v>0</v>
      </c>
      <c r="W12" s="16">
        <v>7</v>
      </c>
      <c r="X12" s="16">
        <v>0</v>
      </c>
      <c r="Y12" s="16">
        <v>2</v>
      </c>
      <c r="Z12" s="16">
        <v>0</v>
      </c>
      <c r="AA12" s="16">
        <f t="shared" si="0"/>
        <v>67</v>
      </c>
      <c r="AB12" s="16">
        <v>0</v>
      </c>
    </row>
    <row r="13" spans="1:28">
      <c r="A13" s="16">
        <v>4</v>
      </c>
      <c r="B13" s="17" t="s">
        <v>26</v>
      </c>
      <c r="C13" s="16">
        <v>1</v>
      </c>
      <c r="D13" s="16">
        <v>0</v>
      </c>
      <c r="E13" s="16">
        <v>4</v>
      </c>
      <c r="F13" s="16">
        <v>0</v>
      </c>
      <c r="G13" s="16">
        <v>7</v>
      </c>
      <c r="H13" s="16">
        <v>0</v>
      </c>
      <c r="I13" s="16">
        <v>3</v>
      </c>
      <c r="J13" s="16">
        <v>0</v>
      </c>
      <c r="K13" s="16">
        <v>1</v>
      </c>
      <c r="L13" s="16">
        <v>0</v>
      </c>
      <c r="M13" s="16">
        <v>4</v>
      </c>
      <c r="N13" s="16">
        <v>0</v>
      </c>
      <c r="O13" s="16">
        <v>7</v>
      </c>
      <c r="P13" s="16">
        <v>0</v>
      </c>
      <c r="Q13" s="16">
        <v>4</v>
      </c>
      <c r="R13" s="16">
        <v>0</v>
      </c>
      <c r="S13" s="16">
        <v>4</v>
      </c>
      <c r="T13" s="16">
        <v>0</v>
      </c>
      <c r="U13" s="16">
        <v>1</v>
      </c>
      <c r="V13" s="16">
        <v>0</v>
      </c>
      <c r="W13" s="16">
        <v>9</v>
      </c>
      <c r="X13" s="16">
        <v>0</v>
      </c>
      <c r="Y13" s="16">
        <v>8</v>
      </c>
      <c r="Z13" s="16">
        <v>0</v>
      </c>
      <c r="AA13" s="16">
        <f t="shared" si="0"/>
        <v>53</v>
      </c>
      <c r="AB13" s="16">
        <v>0</v>
      </c>
    </row>
    <row r="14" spans="1:28">
      <c r="A14" s="16">
        <v>5</v>
      </c>
      <c r="B14" s="17" t="s">
        <v>27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2</v>
      </c>
      <c r="J14" s="16">
        <v>0</v>
      </c>
      <c r="K14" s="16">
        <v>5</v>
      </c>
      <c r="L14" s="16">
        <v>0</v>
      </c>
      <c r="M14" s="16">
        <v>3</v>
      </c>
      <c r="N14" s="16">
        <v>0</v>
      </c>
      <c r="O14" s="16">
        <v>4</v>
      </c>
      <c r="P14" s="16">
        <v>0</v>
      </c>
      <c r="Q14" s="16">
        <v>3</v>
      </c>
      <c r="R14" s="16">
        <v>0</v>
      </c>
      <c r="S14" s="16">
        <v>1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f t="shared" si="0"/>
        <v>18</v>
      </c>
      <c r="AB14" s="16">
        <v>0</v>
      </c>
    </row>
    <row r="15" spans="1:28">
      <c r="A15" s="16">
        <v>6</v>
      </c>
      <c r="B15" s="17" t="s">
        <v>28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f t="shared" si="0"/>
        <v>0</v>
      </c>
      <c r="AB15" s="16">
        <v>0</v>
      </c>
    </row>
    <row r="16" spans="1:28">
      <c r="A16" s="16">
        <v>7</v>
      </c>
      <c r="B16" s="17" t="s">
        <v>29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f t="shared" si="0"/>
        <v>0</v>
      </c>
      <c r="AB16" s="16">
        <v>0</v>
      </c>
    </row>
    <row r="17" spans="1:28">
      <c r="A17" s="18">
        <v>8</v>
      </c>
      <c r="B17" s="17" t="s">
        <v>30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f t="shared" si="0"/>
        <v>0</v>
      </c>
      <c r="AB17" s="16">
        <v>0</v>
      </c>
    </row>
    <row r="18" spans="1:28">
      <c r="A18" s="16">
        <v>9</v>
      </c>
      <c r="B18" s="17" t="s">
        <v>31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f t="shared" si="0"/>
        <v>0</v>
      </c>
      <c r="AB18" s="16">
        <v>0</v>
      </c>
    </row>
    <row r="19" spans="1:28">
      <c r="A19" s="16">
        <v>10</v>
      </c>
      <c r="B19" s="17" t="s">
        <v>32</v>
      </c>
      <c r="C19" s="16">
        <v>0</v>
      </c>
      <c r="D19" s="16">
        <v>0</v>
      </c>
      <c r="E19" s="16">
        <v>1</v>
      </c>
      <c r="F19" s="16">
        <v>0</v>
      </c>
      <c r="G19" s="16">
        <v>3</v>
      </c>
      <c r="H19" s="16">
        <v>0</v>
      </c>
      <c r="I19" s="16">
        <v>1</v>
      </c>
      <c r="J19" s="16">
        <v>0</v>
      </c>
      <c r="K19" s="16">
        <v>0</v>
      </c>
      <c r="L19" s="16">
        <v>0</v>
      </c>
      <c r="M19" s="16">
        <v>7</v>
      </c>
      <c r="N19" s="16">
        <v>0</v>
      </c>
      <c r="O19" s="16">
        <v>1</v>
      </c>
      <c r="P19" s="16">
        <v>0</v>
      </c>
      <c r="Q19" s="16">
        <v>2</v>
      </c>
      <c r="R19" s="16">
        <v>0</v>
      </c>
      <c r="S19" s="16">
        <v>0</v>
      </c>
      <c r="T19" s="16">
        <v>0</v>
      </c>
      <c r="U19" s="16">
        <v>2</v>
      </c>
      <c r="V19" s="16">
        <v>0</v>
      </c>
      <c r="W19" s="16">
        <v>4</v>
      </c>
      <c r="X19" s="16">
        <v>0</v>
      </c>
      <c r="Y19" s="16">
        <v>1</v>
      </c>
      <c r="Z19" s="16">
        <v>0</v>
      </c>
      <c r="AA19" s="16">
        <f t="shared" si="0"/>
        <v>22</v>
      </c>
      <c r="AB19" s="16">
        <v>0</v>
      </c>
    </row>
    <row r="20" spans="1:28">
      <c r="A20" s="16">
        <v>11</v>
      </c>
      <c r="B20" s="19" t="s">
        <v>33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f t="shared" si="0"/>
        <v>0</v>
      </c>
      <c r="AB20" s="16">
        <v>0</v>
      </c>
    </row>
    <row r="21" spans="1:28">
      <c r="A21" s="16">
        <v>12</v>
      </c>
      <c r="B21" s="19" t="s">
        <v>34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f t="shared" si="0"/>
        <v>0</v>
      </c>
      <c r="AB21" s="16">
        <v>0</v>
      </c>
    </row>
    <row r="22" spans="1:28">
      <c r="A22" s="20">
        <v>13</v>
      </c>
      <c r="B22" s="21" t="s">
        <v>35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1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3">
        <f t="shared" si="0"/>
        <v>1</v>
      </c>
      <c r="AB22" s="22">
        <v>0</v>
      </c>
    </row>
    <row r="23" spans="1:28">
      <c r="A23" s="24"/>
      <c r="B23" s="25" t="s">
        <v>36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>
      <c r="A24" s="18">
        <v>14</v>
      </c>
      <c r="B24" s="17" t="s">
        <v>37</v>
      </c>
      <c r="C24" s="16">
        <v>0</v>
      </c>
      <c r="D24" s="16">
        <v>0</v>
      </c>
      <c r="E24" s="16">
        <v>2</v>
      </c>
      <c r="F24" s="16">
        <v>0</v>
      </c>
      <c r="G24" s="16">
        <v>1</v>
      </c>
      <c r="H24" s="16">
        <v>0</v>
      </c>
      <c r="I24" s="16">
        <v>4</v>
      </c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</v>
      </c>
      <c r="R24" s="16">
        <v>0</v>
      </c>
      <c r="S24" s="16">
        <v>3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2</v>
      </c>
      <c r="Z24" s="16">
        <v>0</v>
      </c>
      <c r="AA24" s="16">
        <f>SUM(C24:Y24)</f>
        <v>17</v>
      </c>
      <c r="AB24" s="16">
        <v>0</v>
      </c>
    </row>
    <row r="25" spans="1:28">
      <c r="A25" s="18">
        <v>15</v>
      </c>
      <c r="B25" s="17" t="s">
        <v>38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1</v>
      </c>
      <c r="R25" s="16">
        <v>0</v>
      </c>
      <c r="S25" s="16">
        <v>1</v>
      </c>
      <c r="T25" s="16">
        <v>0</v>
      </c>
      <c r="U25" s="16">
        <v>55</v>
      </c>
      <c r="V25" s="16">
        <v>0</v>
      </c>
      <c r="W25" s="16">
        <v>0</v>
      </c>
      <c r="X25" s="16">
        <v>0</v>
      </c>
      <c r="Y25" s="16">
        <v>2</v>
      </c>
      <c r="Z25" s="16">
        <v>0</v>
      </c>
      <c r="AA25" s="16">
        <f>SUM(C25:Y25)</f>
        <v>60</v>
      </c>
      <c r="AB25" s="16">
        <v>0</v>
      </c>
    </row>
    <row r="26" spans="1:28">
      <c r="A26" s="16">
        <v>16</v>
      </c>
      <c r="B26" s="27" t="s">
        <v>39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5</v>
      </c>
      <c r="J26" s="16">
        <v>0</v>
      </c>
      <c r="K26" s="16">
        <v>11</v>
      </c>
      <c r="L26" s="16">
        <v>0</v>
      </c>
      <c r="M26" s="16">
        <v>2</v>
      </c>
      <c r="N26" s="16">
        <v>0</v>
      </c>
      <c r="O26" s="16">
        <v>1</v>
      </c>
      <c r="P26" s="16">
        <v>0</v>
      </c>
      <c r="Q26" s="16">
        <v>2</v>
      </c>
      <c r="R26" s="16">
        <v>0</v>
      </c>
      <c r="S26" s="16">
        <v>5</v>
      </c>
      <c r="T26" s="16">
        <v>0</v>
      </c>
      <c r="U26" s="16">
        <v>0</v>
      </c>
      <c r="V26" s="16">
        <v>0</v>
      </c>
      <c r="W26" s="16">
        <v>10</v>
      </c>
      <c r="X26" s="16">
        <v>0</v>
      </c>
      <c r="Y26" s="16">
        <v>3</v>
      </c>
      <c r="Z26" s="16">
        <v>0</v>
      </c>
      <c r="AA26" s="16">
        <f>SUM(C26:Y26)</f>
        <v>39</v>
      </c>
      <c r="AB26" s="16">
        <v>0</v>
      </c>
    </row>
    <row r="27" spans="1:28">
      <c r="A27" s="16">
        <v>17</v>
      </c>
      <c r="B27" s="17" t="s">
        <v>40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157</v>
      </c>
      <c r="R27" s="16">
        <v>0</v>
      </c>
      <c r="S27" s="16">
        <v>32</v>
      </c>
      <c r="T27" s="16">
        <v>0</v>
      </c>
      <c r="U27" s="16">
        <v>3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f>SUM(C27:Y27)</f>
        <v>192</v>
      </c>
      <c r="AB27" s="16">
        <v>0</v>
      </c>
    </row>
    <row r="28" spans="1:28">
      <c r="A28" s="22">
        <v>18</v>
      </c>
      <c r="B28" s="28" t="s">
        <v>41</v>
      </c>
      <c r="C28" s="22">
        <v>1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2</v>
      </c>
      <c r="J28" s="22">
        <v>0</v>
      </c>
      <c r="K28" s="22">
        <v>0</v>
      </c>
      <c r="L28" s="22">
        <v>0</v>
      </c>
      <c r="M28" s="22">
        <v>1</v>
      </c>
      <c r="N28" s="22">
        <v>0</v>
      </c>
      <c r="O28" s="22">
        <v>2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1</v>
      </c>
      <c r="X28" s="22">
        <v>0</v>
      </c>
      <c r="Y28" s="22">
        <v>0</v>
      </c>
      <c r="Z28" s="22">
        <v>0</v>
      </c>
      <c r="AA28" s="22">
        <f>SUM(C28:Y28)</f>
        <v>7</v>
      </c>
      <c r="AB28" s="23">
        <v>0</v>
      </c>
    </row>
    <row r="29" spans="1:28">
      <c r="A29" s="26"/>
      <c r="B29" s="29" t="s">
        <v>42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>
      <c r="A30" s="22">
        <v>19</v>
      </c>
      <c r="B30" s="30" t="s">
        <v>43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1</v>
      </c>
      <c r="X30" s="22">
        <v>0</v>
      </c>
      <c r="Y30" s="22">
        <v>0</v>
      </c>
      <c r="Z30" s="22">
        <v>0</v>
      </c>
      <c r="AA30" s="22">
        <f>SUM(C30:Y30)</f>
        <v>1</v>
      </c>
      <c r="AB30" s="22">
        <v>0</v>
      </c>
    </row>
    <row r="31" spans="1:28">
      <c r="A31" s="23"/>
      <c r="B31" s="31" t="s">
        <v>44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>
      <c r="A32" s="26"/>
      <c r="B32" s="32" t="s">
        <v>45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>
      <c r="A33" s="20">
        <v>20</v>
      </c>
      <c r="B33" s="30" t="s">
        <v>46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1</v>
      </c>
      <c r="X33" s="22">
        <v>0</v>
      </c>
      <c r="Y33" s="22">
        <v>0</v>
      </c>
      <c r="Z33" s="22">
        <v>0</v>
      </c>
      <c r="AA33" s="22">
        <f>SUM(C33:Y33)</f>
        <v>1</v>
      </c>
      <c r="AB33" s="22">
        <v>0</v>
      </c>
    </row>
    <row r="34" spans="1:28">
      <c r="A34" s="33"/>
      <c r="B34" s="31" t="s">
        <v>44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24"/>
      <c r="B35" s="32" t="s">
        <v>45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>
      <c r="A36" s="16">
        <v>21</v>
      </c>
      <c r="B36" s="17" t="s">
        <v>47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f>SUM(C36:Y36)</f>
        <v>0</v>
      </c>
      <c r="AB36" s="16">
        <v>0</v>
      </c>
    </row>
    <row r="37" spans="1:28">
      <c r="A37" s="16">
        <v>22</v>
      </c>
      <c r="B37" s="17" t="s">
        <v>48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f>SUM(C37:Y37)</f>
        <v>0</v>
      </c>
      <c r="AB37" s="16">
        <v>0</v>
      </c>
    </row>
    <row r="38" spans="1:28">
      <c r="A38" s="16">
        <v>23</v>
      </c>
      <c r="B38" s="17" t="s">
        <v>49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f>SUM(C38:Y38)</f>
        <v>1</v>
      </c>
      <c r="AB38" s="16">
        <v>0</v>
      </c>
    </row>
    <row r="39" spans="1:28">
      <c r="A39" s="16">
        <v>24</v>
      </c>
      <c r="B39" s="17" t="s">
        <v>50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f>SUM(C39:Y39)</f>
        <v>0</v>
      </c>
      <c r="AB39" s="16">
        <v>0</v>
      </c>
    </row>
    <row r="40" spans="1:28">
      <c r="A40" s="22">
        <v>25</v>
      </c>
      <c r="B40" s="21" t="s">
        <v>51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2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f>SUM(C40:Y40)</f>
        <v>2</v>
      </c>
      <c r="AB40" s="16">
        <v>0</v>
      </c>
    </row>
    <row r="41" spans="1:28">
      <c r="A41" s="26"/>
      <c r="B41" s="34" t="s">
        <v>52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6"/>
    </row>
    <row r="42" spans="1:28">
      <c r="A42" s="26">
        <v>26</v>
      </c>
      <c r="B42" s="34" t="s">
        <v>53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26">
        <v>0</v>
      </c>
      <c r="K42" s="26">
        <v>0</v>
      </c>
      <c r="L42" s="26">
        <v>0</v>
      </c>
      <c r="M42" s="26">
        <v>0</v>
      </c>
      <c r="N42" s="23">
        <v>0</v>
      </c>
      <c r="O42" s="22">
        <v>0</v>
      </c>
      <c r="P42" s="23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16">
        <f>SUM(C42:Y42)</f>
        <v>0</v>
      </c>
      <c r="AB42" s="16">
        <v>0</v>
      </c>
    </row>
    <row r="43" spans="1:28">
      <c r="A43" s="16"/>
      <c r="B43" s="35" t="s">
        <v>54</v>
      </c>
      <c r="C43" s="36">
        <f>SUM(C10:C42)</f>
        <v>7</v>
      </c>
      <c r="D43" s="36">
        <f>SUM(D10:D42)</f>
        <v>0</v>
      </c>
      <c r="E43" s="36">
        <f t="shared" ref="E43:Y43" si="1">SUM(E10:E42)</f>
        <v>16</v>
      </c>
      <c r="F43" s="36">
        <v>0</v>
      </c>
      <c r="G43" s="36">
        <f t="shared" si="1"/>
        <v>22</v>
      </c>
      <c r="H43" s="36">
        <v>0</v>
      </c>
      <c r="I43" s="36">
        <f t="shared" si="1"/>
        <v>22</v>
      </c>
      <c r="J43" s="36">
        <v>0</v>
      </c>
      <c r="K43" s="36">
        <f t="shared" si="1"/>
        <v>23</v>
      </c>
      <c r="L43" s="36">
        <v>0</v>
      </c>
      <c r="M43" s="36">
        <f t="shared" si="1"/>
        <v>26</v>
      </c>
      <c r="N43" s="36">
        <v>0</v>
      </c>
      <c r="O43" s="36">
        <f t="shared" si="1"/>
        <v>18</v>
      </c>
      <c r="P43" s="36">
        <v>0</v>
      </c>
      <c r="Q43" s="36">
        <f t="shared" si="1"/>
        <v>180</v>
      </c>
      <c r="R43" s="36">
        <v>0</v>
      </c>
      <c r="S43" s="36">
        <f t="shared" si="1"/>
        <v>49</v>
      </c>
      <c r="T43" s="36">
        <v>0</v>
      </c>
      <c r="U43" s="36">
        <f t="shared" si="1"/>
        <v>67</v>
      </c>
      <c r="V43" s="36">
        <v>0</v>
      </c>
      <c r="W43" s="36">
        <f t="shared" si="1"/>
        <v>33</v>
      </c>
      <c r="X43" s="36">
        <v>0</v>
      </c>
      <c r="Y43" s="36">
        <f t="shared" si="1"/>
        <v>18</v>
      </c>
      <c r="Z43" s="36">
        <v>0</v>
      </c>
      <c r="AA43" s="37">
        <f>SUM(AA10:AA42)</f>
        <v>481</v>
      </c>
      <c r="AB43" s="37">
        <v>0</v>
      </c>
    </row>
  </sheetData>
  <mergeCells count="19">
    <mergeCell ref="U8:V8"/>
    <mergeCell ref="W8:X8"/>
    <mergeCell ref="Y8:Z8"/>
    <mergeCell ref="I8:J8"/>
    <mergeCell ref="K8:L8"/>
    <mergeCell ref="M8:N8"/>
    <mergeCell ref="O8:P8"/>
    <mergeCell ref="Q8:R8"/>
    <mergeCell ref="S8:T8"/>
    <mergeCell ref="A1:AA1"/>
    <mergeCell ref="A2:AA2"/>
    <mergeCell ref="A3:AA3"/>
    <mergeCell ref="A7:A9"/>
    <mergeCell ref="B7:B9"/>
    <mergeCell ref="C7:Z7"/>
    <mergeCell ref="AA7:AB8"/>
    <mergeCell ref="C8:D8"/>
    <mergeCell ref="E8:F8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2024-03-05T04:40:12Z</dcterms:created>
  <dcterms:modified xsi:type="dcterms:W3CDTF">2024-03-05T04:41:21Z</dcterms:modified>
</cp:coreProperties>
</file>